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obin" sheetId="1" r:id="rId1"/>
    <sheet name="Hans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<sst xmlns="http://schemas.openxmlformats.org/spreadsheetml/2006/main" count="35" uniqueCount="30">
  <si>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Eigenheimzulage 2004</t>
  </si>
  <si>
    <t>Vorraussetzung:</t>
  </si>
  <si>
    <t>Einkommensgrenze 70.000 Euro für Ledige</t>
  </si>
  <si>
    <t>140.000 Euro für Verheiratete</t>
  </si>
  <si>
    <t>pro Kind erhöht sich die Grenze um 30.000 Euro</t>
  </si>
  <si>
    <t>Eigenheimzulage pro Kind 800 Euro pro Jahr</t>
  </si>
  <si>
    <t>Grundförderung für Alt- und Neubauten acht Jahre lang :</t>
  </si>
  <si>
    <t>Erwachsene</t>
  </si>
  <si>
    <t>Kinder</t>
  </si>
  <si>
    <t>Kind</t>
  </si>
  <si>
    <t xml:space="preserve">Förderbetrag </t>
  </si>
  <si>
    <t>pro Jahr</t>
  </si>
  <si>
    <t xml:space="preserve"> in 8 Jahren</t>
  </si>
  <si>
    <t>Förderbetrag</t>
  </si>
  <si>
    <t xml:space="preserve">Haushalt: </t>
  </si>
  <si>
    <t>bitte nachprüfen</t>
  </si>
  <si>
    <t xml:space="preserve">1.250 Euro pro Jahr </t>
  </si>
  <si>
    <t>Bauantrag vor dem 31.12.1003 gestellt</t>
  </si>
  <si>
    <t>laut Sparkasse</t>
  </si>
  <si>
    <t>Bemessungsgrundlage 125.000 Euro incl Grund u Boden</t>
  </si>
  <si>
    <t>davon 1 % Fördersatz</t>
  </si>
  <si>
    <t>Modernisierungen innerhalb der ersten zwei Jahre werden miteinbezogen</t>
  </si>
  <si>
    <t xml:space="preserve">http://www.bayika.de/news/meldung_anzeigen.asp?id=569 </t>
  </si>
  <si>
    <t>Für Ausbauten und Erweiterungen gibt es keine Förderung mehr</t>
  </si>
  <si>
    <t>u Einkommensgrenzen beachten</t>
  </si>
  <si>
    <t xml:space="preserve">Geänderte Förderbeträge </t>
  </si>
  <si>
    <t>oder anschaffen wollen, müssen wissen, dass es bei der</t>
  </si>
  <si>
    <t>Eigenheimzulage zahlreiche Änderungen</t>
  </si>
  <si>
    <t xml:space="preserve">gegenüber dem bisherigen Recht gegeben hat. </t>
  </si>
  <si>
    <t xml:space="preserve">Steuerzahler, die sich ein Eigenheim bauen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</si>
</sst>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00"/>
    <numFmt numFmtId="174" formatCode="0.0"/>
    <numFmt numFmtId="175" formatCode="#,##0\ &quot;DM&quot;"/>
    <numFmt numFmtId="176" formatCode="_-* #,##0\ [$€]_-;\-* #,##0\ [$€]_-;_-* &quot;-&quot;??\ [$€]_-;_-@_-"/>
    <numFmt numFmtId="177" formatCode="_-* #,##0.00\ [$€]_-;\-* #,##0.00\ [$€]_-;_-* &quot;-&quot;??\ [$€]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000"/>
    <numFmt numFmtId="182" formatCode="#,##0\ &quot;€&quot;"/>
  </numFmts>
  <fonts count="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horizontal="center"/>
    </xf>
    <xf numFmtId="0" fontId="5" fillId="0" borderId="0" xfId="19" applyAlignment="1">
      <alignment vertical="top" wrapText="1"/>
    </xf>
    <xf numFmtId="0" fontId="7" fillId="0" borderId="0" xfId="0" applyFont="1" applyAlignment="1">
      <alignment vertical="top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yika.de/news/meldung_anzeigen.asp?id=56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18.57421875" style="0" customWidth="1"/>
    <col min="2" max="2" width="15.00390625" style="0" customWidth="1"/>
    <col min="3" max="3" width="4.140625" style="0" customWidth="1"/>
    <col min="4" max="4" width="9.00390625" style="0" customWidth="1"/>
    <col min="5" max="5" width="16.140625" style="0" customWidth="1"/>
    <col min="6" max="6" width="14.140625" style="0" customWidth="1"/>
    <col min="7" max="9" width="9.00390625" style="0" customWidth="1"/>
  </cols>
  <sheetData>
    <row r="1" spans="1:6" ht="20.25">
      <c r="A1" s="3" t="s">
        <v>0</v>
      </c>
      <c r="F1" t="s">
        <v>17</v>
      </c>
    </row>
    <row r="2" spans="10:12" ht="12.75">
      <c r="J2" s="4"/>
      <c r="L2" s="5"/>
    </row>
    <row r="3" spans="1:12" ht="15.75">
      <c r="A3" s="8"/>
      <c r="J3" s="5"/>
      <c r="K3" s="5"/>
      <c r="L3" s="5"/>
    </row>
    <row r="4" ht="12.75">
      <c r="A4" s="10" t="s">
        <v>1</v>
      </c>
    </row>
    <row r="5" spans="1:6" ht="12.75">
      <c r="A5" t="s">
        <v>2</v>
      </c>
      <c r="F5" t="s">
        <v>19</v>
      </c>
    </row>
    <row r="6" spans="2:7" ht="12.75">
      <c r="B6" t="s">
        <v>3</v>
      </c>
      <c r="G6" t="s">
        <v>20</v>
      </c>
    </row>
    <row r="7" spans="1:5" ht="12.75">
      <c r="A7" s="5"/>
      <c r="B7" s="9" t="s">
        <v>4</v>
      </c>
      <c r="C7" s="5"/>
      <c r="D7" s="5"/>
      <c r="E7" s="5"/>
    </row>
    <row r="8" spans="1:12" ht="12.75">
      <c r="A8" s="5"/>
      <c r="B8" s="5"/>
      <c r="C8" s="5"/>
      <c r="D8" s="5"/>
      <c r="E8" s="5"/>
      <c r="J8" s="6"/>
      <c r="K8" s="2"/>
      <c r="L8" s="7"/>
    </row>
    <row r="9" spans="1:6" ht="12.75">
      <c r="A9" t="s">
        <v>5</v>
      </c>
      <c r="B9" s="5"/>
      <c r="C9" s="5"/>
      <c r="D9" s="5"/>
      <c r="F9" t="s">
        <v>21</v>
      </c>
    </row>
    <row r="10" spans="1:6" ht="12.75">
      <c r="A10" t="s">
        <v>6</v>
      </c>
      <c r="F10" t="s">
        <v>23</v>
      </c>
    </row>
    <row r="11" ht="12.75">
      <c r="B11" t="s">
        <v>16</v>
      </c>
    </row>
    <row r="12" spans="1:10" ht="12.75">
      <c r="A12" s="5"/>
      <c r="B12" s="5"/>
      <c r="C12" s="5"/>
      <c r="D12" s="5"/>
      <c r="E12" s="6" t="s">
        <v>10</v>
      </c>
      <c r="F12" s="6" t="s">
        <v>13</v>
      </c>
      <c r="G12" s="5"/>
      <c r="H12" s="5"/>
      <c r="J12" s="5"/>
    </row>
    <row r="13" spans="1:12" ht="12.75">
      <c r="A13" t="s">
        <v>14</v>
      </c>
      <c r="D13" s="5"/>
      <c r="E13" s="6" t="s">
        <v>11</v>
      </c>
      <c r="F13" s="6" t="s">
        <v>12</v>
      </c>
      <c r="G13" s="5"/>
      <c r="H13" s="5"/>
      <c r="J13" s="6"/>
      <c r="K13" s="2"/>
      <c r="L13" s="7"/>
    </row>
    <row r="14" spans="1:8" ht="12.75">
      <c r="A14">
        <v>2</v>
      </c>
      <c r="B14" t="s">
        <v>7</v>
      </c>
      <c r="C14" s="1">
        <v>0</v>
      </c>
      <c r="D14" s="9" t="s">
        <v>8</v>
      </c>
      <c r="E14" s="11">
        <f>SUM(1250+C14*800)</f>
        <v>1250</v>
      </c>
      <c r="F14" s="11">
        <f>SUM((1250+C14*800)*8)</f>
        <v>10000</v>
      </c>
      <c r="G14" s="5"/>
      <c r="H14" s="5"/>
    </row>
    <row r="15" spans="1:6" ht="12.75">
      <c r="A15">
        <v>2</v>
      </c>
      <c r="B15" t="s">
        <v>7</v>
      </c>
      <c r="C15">
        <v>1</v>
      </c>
      <c r="D15" t="s">
        <v>9</v>
      </c>
      <c r="E15" s="11">
        <f>SUM(1250+C15*800)</f>
        <v>2050</v>
      </c>
      <c r="F15" s="11">
        <f>SUM((1250+C15*800)*8)</f>
        <v>16400</v>
      </c>
    </row>
    <row r="16" spans="1:6" ht="12.75">
      <c r="A16">
        <v>2</v>
      </c>
      <c r="B16" t="s">
        <v>7</v>
      </c>
      <c r="C16">
        <v>2</v>
      </c>
      <c r="D16" s="9" t="s">
        <v>8</v>
      </c>
      <c r="E16" s="11">
        <f>SUM(1250+C16*800)</f>
        <v>2850</v>
      </c>
      <c r="F16" s="11">
        <f>SUM((1250+C16*800)*8)</f>
        <v>22800</v>
      </c>
    </row>
    <row r="17" spans="1:6" ht="12.75">
      <c r="A17">
        <v>2</v>
      </c>
      <c r="B17" t="s">
        <v>7</v>
      </c>
      <c r="C17">
        <v>3</v>
      </c>
      <c r="D17" s="9" t="s">
        <v>8</v>
      </c>
      <c r="E17" s="11">
        <f>SUM(1250+C17*800)</f>
        <v>3650</v>
      </c>
      <c r="F17" s="11">
        <f>SUM((1250+C17*800)*8)</f>
        <v>29200</v>
      </c>
    </row>
    <row r="18" ht="12.75">
      <c r="D18" s="9"/>
    </row>
    <row r="20" spans="1:6" ht="12.75">
      <c r="A20" t="s">
        <v>15</v>
      </c>
      <c r="F20" t="s">
        <v>18</v>
      </c>
    </row>
    <row r="22" spans="1:2" ht="29.25" customHeight="1">
      <c r="A22" s="13" t="s">
        <v>25</v>
      </c>
      <c r="B22" t="s">
        <v>24</v>
      </c>
    </row>
    <row r="23" spans="1:7" ht="38.25">
      <c r="A23" s="13" t="s">
        <v>29</v>
      </c>
      <c r="B23" t="s">
        <v>26</v>
      </c>
      <c r="G23" t="s">
        <v>27</v>
      </c>
    </row>
    <row r="24" ht="38.25">
      <c r="A24" s="13" t="s">
        <v>28</v>
      </c>
    </row>
    <row r="25" ht="54.75" customHeight="1">
      <c r="B25" s="12" t="s">
        <v>22</v>
      </c>
    </row>
  </sheetData>
  <hyperlinks>
    <hyperlink ref="B25" r:id="rId1" display="http://www.bayika.de/news/meldung_anzeigen.asp?id=569"/>
  </hyperlinks>
  <printOptions/>
  <pageMargins left="0.984251968503937" right="0.3937007874015748" top="0.7874015748031497" bottom="0.5905511811023623" header="0.5118110236220472" footer="0.5118110236220472"/>
  <pageSetup horizontalDpi="300" verticalDpi="300" orientation="landscape" paperSize="9" scale="135" r:id="rId2"/>
  <headerFooter alignWithMargins="0">
    <oddHeader>&amp;R&amp;D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</dc:creator>
  <cp:keywords/>
  <dc:description/>
  <cp:lastModifiedBy>Robin</cp:lastModifiedBy>
  <cp:lastPrinted>2003-12-31T14:48:24Z</cp:lastPrinted>
  <dcterms:created xsi:type="dcterms:W3CDTF">2001-10-25T11:06:09Z</dcterms:created>
  <dcterms:modified xsi:type="dcterms:W3CDTF">2004-04-24T15:54:07Z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